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<sst xmlns="http://schemas.openxmlformats.org/spreadsheetml/2006/main" count="52" uniqueCount="52">
  <si>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</si>
  <si>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</si>
  <si>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Гремячий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</si>
  <si>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</si>
  <si>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</si>
  <si>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</si>
  <si>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</si>
  <si>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</si>
  <si>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</si>
  <si>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</si>
  <si>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</si>
  <si>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</si>
  <si>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</si>
  <si>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</si>
  <si>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</si>
  <si>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</si>
  <si>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</si>
  <si>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</si>
  <si>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</si>
  <si>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</si>
  <si>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</si>
  <si>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</si>
  <si>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</si>
  <si>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</si>
  <si>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</si>
  <si>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</si>
  <si>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</si>
  <si>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</si>
  <si>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</si>
  <si>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</si>
  <si>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</si>
  <si>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</si>
  <si>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</si>
  <si>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</si>
  <si>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Гремячий ТСН 1 ао RS</t>
  </si>
  <si>
    <t xml:space="preserve"> 0,4 Гремячий ТСН 2 ао RS</t>
  </si>
  <si>
    <t xml:space="preserve"> 10 Гремячий Т 1 ао RS</t>
  </si>
  <si>
    <t xml:space="preserve"> 10 Гремячий Т 1 ап RS</t>
  </si>
  <si>
    <t xml:space="preserve"> 10 Гремячий Т 2 ао RS</t>
  </si>
  <si>
    <t xml:space="preserve"> 10 Гремячий Т 2 ап RS</t>
  </si>
  <si>
    <t xml:space="preserve"> 10 Гремячий-Восток ао RS</t>
  </si>
  <si>
    <t xml:space="preserve"> 10 Гремячий-Восток ап RS</t>
  </si>
  <si>
    <t xml:space="preserve"> 10 Гремячий-Заря ао RS</t>
  </si>
  <si>
    <t xml:space="preserve"> 10 Гремячий-Поселок ао RS</t>
  </si>
  <si>
    <t xml:space="preserve"> 10 Гремячий-Раменье ао RS</t>
  </si>
  <si>
    <t xml:space="preserve"> 10 Гремячий-Яхреньга ао RS</t>
  </si>
  <si>
    <t xml:space="preserve"> 10 Гремячий-Яхреньга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</si>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</sst>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4" style="39" width="18.7109375"/>
    <col customWidth="1" min="15" max="15" style="39" width="8.7109375"/>
    <col customWidth="1" min="16" max="16" style="39" width="8.421875"/>
    <col customWidth="1" min="17" max="17" style="39" width="9.00390625"/>
    <col customWidth="1" min="18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Гремячий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71.600000000000009</v>
      </c>
      <c r="F7" s="54">
        <v>0</v>
      </c>
      <c r="G7" s="54">
        <v>19.5</v>
      </c>
      <c r="H7" s="54">
        <v>19.600000000000001</v>
      </c>
      <c r="I7" s="54">
        <v>0</v>
      </c>
      <c r="J7" s="54">
        <v>18</v>
      </c>
      <c r="K7" s="54">
        <v>28.400000000000002</v>
      </c>
      <c r="L7" s="54">
        <v>20.5</v>
      </c>
      <c r="M7" s="54">
        <v>2.6000000000000001</v>
      </c>
      <c r="N7" s="55">
        <v>0</v>
      </c>
      <c r="O7" s="39">
        <f>SUM(E7,G7)</f>
        <v>91.100000000000009</v>
      </c>
      <c r="P7" s="52">
        <v>91.100000000000009</v>
      </c>
      <c r="Q7" s="52"/>
    </row>
    <row r="8">
      <c r="A8" s="56" t="s">
        <v>7</v>
      </c>
      <c r="B8" s="57">
        <v>0</v>
      </c>
      <c r="C8" s="57">
        <v>0</v>
      </c>
      <c r="D8" s="57">
        <v>0</v>
      </c>
      <c r="E8" s="57">
        <v>74</v>
      </c>
      <c r="F8" s="57">
        <v>0</v>
      </c>
      <c r="G8" s="57">
        <v>19.5</v>
      </c>
      <c r="H8" s="57">
        <v>19.800000000000001</v>
      </c>
      <c r="I8" s="57">
        <v>0</v>
      </c>
      <c r="J8" s="57">
        <v>17.600000000000001</v>
      </c>
      <c r="K8" s="57">
        <v>29.199999999999999</v>
      </c>
      <c r="L8" s="57">
        <v>22.199999999999999</v>
      </c>
      <c r="M8" s="57">
        <v>3.1000000000000001</v>
      </c>
      <c r="N8" s="58">
        <v>0</v>
      </c>
      <c r="O8" s="39">
        <f>SUM(E8,G8)</f>
        <v>93.5</v>
      </c>
      <c r="P8" s="52">
        <v>93.5</v>
      </c>
      <c r="Q8" s="52"/>
    </row>
    <row r="9">
      <c r="A9" s="56" t="s">
        <v>8</v>
      </c>
      <c r="B9" s="57">
        <v>0.002</v>
      </c>
      <c r="C9" s="57">
        <v>0</v>
      </c>
      <c r="D9" s="57">
        <v>0</v>
      </c>
      <c r="E9" s="57">
        <v>81.600000000000009</v>
      </c>
      <c r="F9" s="57">
        <v>0</v>
      </c>
      <c r="G9" s="57">
        <v>20.100000000000001</v>
      </c>
      <c r="H9" s="57">
        <v>20.400000000000002</v>
      </c>
      <c r="I9" s="57">
        <v>0</v>
      </c>
      <c r="J9" s="57">
        <v>17.760000000000002</v>
      </c>
      <c r="K9" s="57">
        <v>28.600000000000001</v>
      </c>
      <c r="L9" s="57">
        <v>30</v>
      </c>
      <c r="M9" s="57">
        <v>3</v>
      </c>
      <c r="N9" s="58">
        <v>0</v>
      </c>
      <c r="O9" s="39">
        <f>SUM(E9,G9)</f>
        <v>101.70000000000002</v>
      </c>
      <c r="P9" s="52">
        <v>101.70000000000002</v>
      </c>
      <c r="Q9" s="52"/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73.600000000000009</v>
      </c>
      <c r="F10" s="57">
        <v>0</v>
      </c>
      <c r="G10" s="57">
        <v>20.699999999999999</v>
      </c>
      <c r="H10" s="57">
        <v>20.800000000000001</v>
      </c>
      <c r="I10" s="57">
        <v>0</v>
      </c>
      <c r="J10" s="57">
        <v>18.16</v>
      </c>
      <c r="K10" s="57">
        <v>28.900000000000002</v>
      </c>
      <c r="L10" s="57">
        <v>21.100000000000001</v>
      </c>
      <c r="M10" s="57">
        <v>3</v>
      </c>
      <c r="N10" s="58">
        <v>0</v>
      </c>
      <c r="O10" s="39">
        <f>SUM(E10,G10)</f>
        <v>94.300000000000011</v>
      </c>
      <c r="P10" s="52">
        <v>94.300000000000011</v>
      </c>
      <c r="Q10" s="52"/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74</v>
      </c>
      <c r="F11" s="57">
        <v>0</v>
      </c>
      <c r="G11" s="57">
        <v>20.100000000000001</v>
      </c>
      <c r="H11" s="57">
        <v>20.5</v>
      </c>
      <c r="I11" s="57">
        <v>0</v>
      </c>
      <c r="J11" s="57">
        <v>17.68</v>
      </c>
      <c r="K11" s="57">
        <v>29.5</v>
      </c>
      <c r="L11" s="57">
        <v>21.199999999999999</v>
      </c>
      <c r="M11" s="57">
        <v>3</v>
      </c>
      <c r="N11" s="58">
        <v>0</v>
      </c>
      <c r="O11" s="39">
        <f>SUM(E11,G11)</f>
        <v>94.099999999999994</v>
      </c>
      <c r="P11" s="52">
        <v>94.099999999999994</v>
      </c>
      <c r="Q11" s="52"/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70.400000000000006</v>
      </c>
      <c r="F12" s="57">
        <v>0</v>
      </c>
      <c r="G12" s="57">
        <v>19.199999999999999</v>
      </c>
      <c r="H12" s="57">
        <v>19.300000000000001</v>
      </c>
      <c r="I12" s="57">
        <v>0</v>
      </c>
      <c r="J12" s="57">
        <v>17.039999999999999</v>
      </c>
      <c r="K12" s="57">
        <v>27.900000000000002</v>
      </c>
      <c r="L12" s="57">
        <v>20.800000000000001</v>
      </c>
      <c r="M12" s="57">
        <v>2.5</v>
      </c>
      <c r="N12" s="58">
        <v>0</v>
      </c>
      <c r="O12" s="39">
        <f>SUM(E12,G12)</f>
        <v>89.600000000000009</v>
      </c>
      <c r="P12" s="52">
        <v>89.600000000000009</v>
      </c>
      <c r="Q12" s="52"/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74</v>
      </c>
      <c r="F13" s="57">
        <v>0</v>
      </c>
      <c r="G13" s="57">
        <v>18</v>
      </c>
      <c r="H13" s="57">
        <v>18.199999999999999</v>
      </c>
      <c r="I13" s="57">
        <v>0</v>
      </c>
      <c r="J13" s="57">
        <v>16.399999999999999</v>
      </c>
      <c r="K13" s="57">
        <v>27.400000000000002</v>
      </c>
      <c r="L13" s="57">
        <v>25.699999999999999</v>
      </c>
      <c r="M13" s="57">
        <v>2.6000000000000001</v>
      </c>
      <c r="N13" s="58">
        <v>0</v>
      </c>
      <c r="O13" s="39">
        <f>SUM(E13,G13)</f>
        <v>92</v>
      </c>
      <c r="P13" s="52">
        <v>92</v>
      </c>
      <c r="Q13" s="52"/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72.400000000000006</v>
      </c>
      <c r="F14" s="57">
        <v>0</v>
      </c>
      <c r="G14" s="57">
        <v>15.9</v>
      </c>
      <c r="H14" s="57">
        <v>16.199999999999999</v>
      </c>
      <c r="I14" s="57">
        <v>0</v>
      </c>
      <c r="J14" s="57">
        <v>14.800000000000001</v>
      </c>
      <c r="K14" s="57">
        <v>26.5</v>
      </c>
      <c r="L14" s="57">
        <v>26.400000000000002</v>
      </c>
      <c r="M14" s="57">
        <v>2</v>
      </c>
      <c r="N14" s="58">
        <v>0.10000000000000001</v>
      </c>
      <c r="O14" s="39">
        <f>SUM(E14,G14)</f>
        <v>88.300000000000011</v>
      </c>
      <c r="P14" s="52">
        <v>88.300000000000011</v>
      </c>
      <c r="Q14" s="52"/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62</v>
      </c>
      <c r="F15" s="57">
        <v>0</v>
      </c>
      <c r="G15" s="57">
        <v>15</v>
      </c>
      <c r="H15" s="57">
        <v>15.1</v>
      </c>
      <c r="I15" s="57">
        <v>0</v>
      </c>
      <c r="J15" s="57">
        <v>14.640000000000001</v>
      </c>
      <c r="K15" s="57">
        <v>26.699999999999999</v>
      </c>
      <c r="L15" s="57">
        <v>16.899999999999999</v>
      </c>
      <c r="M15" s="57">
        <v>1</v>
      </c>
      <c r="N15" s="58">
        <v>0.10000000000000001</v>
      </c>
      <c r="O15" s="39">
        <f>SUM(E15,G15)</f>
        <v>77</v>
      </c>
      <c r="P15" s="52">
        <v>77</v>
      </c>
      <c r="Q15" s="52"/>
    </row>
    <row r="16">
      <c r="A16" s="56" t="s">
        <v>15</v>
      </c>
      <c r="B16" s="57">
        <v>0.002</v>
      </c>
      <c r="C16" s="57">
        <v>0</v>
      </c>
      <c r="D16" s="57">
        <v>0</v>
      </c>
      <c r="E16" s="57">
        <v>68</v>
      </c>
      <c r="F16" s="57">
        <v>0</v>
      </c>
      <c r="G16" s="57">
        <v>18.900000000000002</v>
      </c>
      <c r="H16" s="57">
        <v>19.100000000000001</v>
      </c>
      <c r="I16" s="57">
        <v>0</v>
      </c>
      <c r="J16" s="57">
        <v>15.84</v>
      </c>
      <c r="K16" s="57">
        <v>29.199999999999999</v>
      </c>
      <c r="L16" s="57">
        <v>18.600000000000001</v>
      </c>
      <c r="M16" s="57">
        <v>1.6000000000000001</v>
      </c>
      <c r="N16" s="58">
        <v>0.10000000000000001</v>
      </c>
      <c r="O16" s="39">
        <f>SUM(E16,G16)</f>
        <v>86.900000000000006</v>
      </c>
      <c r="P16" s="52">
        <v>86.900000000000006</v>
      </c>
      <c r="Q16" s="52"/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70.400000000000006</v>
      </c>
      <c r="F17" s="57">
        <v>0</v>
      </c>
      <c r="G17" s="57">
        <v>20.100000000000001</v>
      </c>
      <c r="H17" s="57">
        <v>20.199999999999999</v>
      </c>
      <c r="I17" s="57">
        <v>0</v>
      </c>
      <c r="J17" s="57">
        <v>16.719999999999999</v>
      </c>
      <c r="K17" s="57">
        <v>29</v>
      </c>
      <c r="L17" s="57">
        <v>20.199999999999999</v>
      </c>
      <c r="M17" s="57">
        <v>2</v>
      </c>
      <c r="N17" s="58">
        <v>0</v>
      </c>
      <c r="O17" s="39">
        <f>SUM(E17,G17)</f>
        <v>90.5</v>
      </c>
      <c r="P17" s="52">
        <v>90.5</v>
      </c>
      <c r="Q17" s="52"/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82</v>
      </c>
      <c r="F18" s="57">
        <v>0</v>
      </c>
      <c r="G18" s="57">
        <v>20.100000000000001</v>
      </c>
      <c r="H18" s="57">
        <v>20.5</v>
      </c>
      <c r="I18" s="57">
        <v>0</v>
      </c>
      <c r="J18" s="57">
        <v>17.440000000000001</v>
      </c>
      <c r="K18" s="57">
        <v>29.300000000000001</v>
      </c>
      <c r="L18" s="57">
        <v>30.5</v>
      </c>
      <c r="M18" s="57">
        <v>2.2000000000000002</v>
      </c>
      <c r="N18" s="58">
        <v>0</v>
      </c>
      <c r="O18" s="39">
        <f>SUM(E18,G18)</f>
        <v>102.09999999999999</v>
      </c>
      <c r="P18" s="52">
        <v>102.09999999999999</v>
      </c>
      <c r="Q18" s="52"/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83.600000000000009</v>
      </c>
      <c r="F19" s="57">
        <v>0</v>
      </c>
      <c r="G19" s="57">
        <v>24.600000000000001</v>
      </c>
      <c r="H19" s="57">
        <v>24.800000000000001</v>
      </c>
      <c r="I19" s="57">
        <v>0</v>
      </c>
      <c r="J19" s="57">
        <v>20.879999999999999</v>
      </c>
      <c r="K19" s="57">
        <v>32.5</v>
      </c>
      <c r="L19" s="57">
        <v>23.800000000000001</v>
      </c>
      <c r="M19" s="57">
        <v>2.7000000000000002</v>
      </c>
      <c r="N19" s="58">
        <v>0</v>
      </c>
      <c r="O19" s="39">
        <f>SUM(E19,G19)</f>
        <v>108.20000000000002</v>
      </c>
      <c r="P19" s="52">
        <v>108.20000000000002</v>
      </c>
      <c r="Q19" s="52"/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70</v>
      </c>
      <c r="F20" s="57">
        <v>0</v>
      </c>
      <c r="G20" s="57">
        <v>19.199999999999999</v>
      </c>
      <c r="H20" s="57">
        <v>19.400000000000002</v>
      </c>
      <c r="I20" s="57">
        <v>0</v>
      </c>
      <c r="J20" s="57">
        <v>17.440000000000001</v>
      </c>
      <c r="K20" s="57">
        <v>28.400000000000002</v>
      </c>
      <c r="L20" s="57">
        <v>19.199999999999999</v>
      </c>
      <c r="M20" s="57">
        <v>2.5</v>
      </c>
      <c r="N20" s="58">
        <v>0</v>
      </c>
      <c r="O20" s="39">
        <f>SUM(E20,G20)</f>
        <v>89.200000000000003</v>
      </c>
      <c r="P20" s="52">
        <v>89.200000000000003</v>
      </c>
      <c r="Q20" s="52"/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67.599999999999994</v>
      </c>
      <c r="F21" s="57">
        <v>0</v>
      </c>
      <c r="G21" s="57">
        <v>18.300000000000001</v>
      </c>
      <c r="H21" s="57">
        <v>18.5</v>
      </c>
      <c r="I21" s="57">
        <v>0</v>
      </c>
      <c r="J21" s="57">
        <v>16.240000000000002</v>
      </c>
      <c r="K21" s="57">
        <v>28.400000000000002</v>
      </c>
      <c r="L21" s="57">
        <v>18.600000000000001</v>
      </c>
      <c r="M21" s="57">
        <v>2.1000000000000001</v>
      </c>
      <c r="N21" s="58">
        <v>0</v>
      </c>
      <c r="O21" s="39">
        <f>SUM(E21,G21)</f>
        <v>85.899999999999991</v>
      </c>
      <c r="P21" s="52">
        <v>85.899999999999991</v>
      </c>
      <c r="Q21" s="52"/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70.400000000000006</v>
      </c>
      <c r="F22" s="57">
        <v>0</v>
      </c>
      <c r="G22" s="57">
        <v>18.300000000000001</v>
      </c>
      <c r="H22" s="57">
        <v>18.400000000000002</v>
      </c>
      <c r="I22" s="57">
        <v>0</v>
      </c>
      <c r="J22" s="57">
        <v>16.399999999999999</v>
      </c>
      <c r="K22" s="57">
        <v>29.100000000000001</v>
      </c>
      <c r="L22" s="57">
        <v>20.199999999999999</v>
      </c>
      <c r="M22" s="57">
        <v>2</v>
      </c>
      <c r="N22" s="58">
        <v>0</v>
      </c>
      <c r="O22" s="39">
        <f>SUM(E22,G22)</f>
        <v>88.700000000000003</v>
      </c>
      <c r="P22" s="52">
        <v>88.700000000000003</v>
      </c>
      <c r="Q22" s="52"/>
    </row>
    <row r="23">
      <c r="A23" s="56" t="s">
        <v>22</v>
      </c>
      <c r="B23" s="57">
        <v>0.002</v>
      </c>
      <c r="C23" s="57">
        <v>0</v>
      </c>
      <c r="D23" s="57">
        <v>0</v>
      </c>
      <c r="E23" s="57">
        <v>79.600000000000009</v>
      </c>
      <c r="F23" s="57">
        <v>0</v>
      </c>
      <c r="G23" s="57">
        <v>18.600000000000001</v>
      </c>
      <c r="H23" s="57">
        <v>18.400000000000002</v>
      </c>
      <c r="I23" s="57">
        <v>0</v>
      </c>
      <c r="J23" s="57">
        <v>17.440000000000001</v>
      </c>
      <c r="K23" s="57">
        <v>29</v>
      </c>
      <c r="L23" s="57">
        <v>28.199999999999999</v>
      </c>
      <c r="M23" s="57">
        <v>1.8</v>
      </c>
      <c r="N23" s="58">
        <v>0.10000000000000001</v>
      </c>
      <c r="O23" s="39">
        <f>SUM(E23,G23)</f>
        <v>98.200000000000017</v>
      </c>
      <c r="P23" s="52">
        <v>98.200000000000017</v>
      </c>
      <c r="Q23" s="52"/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70.400000000000006</v>
      </c>
      <c r="F24" s="57">
        <v>0</v>
      </c>
      <c r="G24" s="57">
        <v>18.900000000000002</v>
      </c>
      <c r="H24" s="57">
        <v>19.100000000000001</v>
      </c>
      <c r="I24" s="57">
        <v>0</v>
      </c>
      <c r="J24" s="57">
        <v>16</v>
      </c>
      <c r="K24" s="57">
        <v>30</v>
      </c>
      <c r="L24" s="57">
        <v>19.900000000000002</v>
      </c>
      <c r="M24" s="57">
        <v>1.4000000000000001</v>
      </c>
      <c r="N24" s="58">
        <v>0</v>
      </c>
      <c r="O24" s="39">
        <f>SUM(E24,G24)</f>
        <v>89.300000000000011</v>
      </c>
      <c r="P24" s="52">
        <v>89.300000000000011</v>
      </c>
      <c r="Q24" s="52"/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73.200000000000003</v>
      </c>
      <c r="F25" s="57">
        <v>0</v>
      </c>
      <c r="G25" s="57">
        <v>20.699999999999999</v>
      </c>
      <c r="H25" s="57">
        <v>20.900000000000002</v>
      </c>
      <c r="I25" s="57">
        <v>0</v>
      </c>
      <c r="J25" s="57">
        <v>18.240000000000002</v>
      </c>
      <c r="K25" s="57">
        <v>30.699999999999999</v>
      </c>
      <c r="L25" s="57">
        <v>20</v>
      </c>
      <c r="M25" s="57">
        <v>1.8</v>
      </c>
      <c r="N25" s="58">
        <v>0</v>
      </c>
      <c r="O25" s="39">
        <f>SUM(E25,G25)</f>
        <v>93.900000000000006</v>
      </c>
      <c r="P25" s="52">
        <v>93.900000000000006</v>
      </c>
      <c r="Q25" s="52"/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73.600000000000009</v>
      </c>
      <c r="F26" s="57">
        <v>0</v>
      </c>
      <c r="G26" s="57">
        <v>21.600000000000001</v>
      </c>
      <c r="H26" s="57">
        <v>21.900000000000002</v>
      </c>
      <c r="I26" s="57">
        <v>0</v>
      </c>
      <c r="J26" s="57">
        <v>17.280000000000001</v>
      </c>
      <c r="K26" s="57">
        <v>30.199999999999999</v>
      </c>
      <c r="L26" s="57">
        <v>21.5</v>
      </c>
      <c r="M26" s="57">
        <v>2</v>
      </c>
      <c r="N26" s="58">
        <v>0</v>
      </c>
      <c r="O26" s="39">
        <f>SUM(E26,G26)</f>
        <v>95.200000000000017</v>
      </c>
      <c r="P26" s="52">
        <v>95.200000000000017</v>
      </c>
      <c r="Q26" s="52"/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82</v>
      </c>
      <c r="F27" s="57">
        <v>0</v>
      </c>
      <c r="G27" s="57">
        <v>21</v>
      </c>
      <c r="H27" s="57">
        <v>21.199999999999999</v>
      </c>
      <c r="I27" s="57">
        <v>0</v>
      </c>
      <c r="J27" s="57">
        <v>18.240000000000002</v>
      </c>
      <c r="K27" s="57">
        <v>30.600000000000001</v>
      </c>
      <c r="L27" s="57">
        <v>28.100000000000001</v>
      </c>
      <c r="M27" s="57">
        <v>2.3999999999999999</v>
      </c>
      <c r="N27" s="58">
        <v>0</v>
      </c>
      <c r="O27" s="39">
        <f>SUM(E27,G27)</f>
        <v>103</v>
      </c>
      <c r="P27" s="52">
        <v>103</v>
      </c>
      <c r="Q27" s="52"/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80.799999999999997</v>
      </c>
      <c r="F28" s="57">
        <v>0</v>
      </c>
      <c r="G28" s="57">
        <v>21.600000000000001</v>
      </c>
      <c r="H28" s="57">
        <v>22</v>
      </c>
      <c r="I28" s="57">
        <v>0</v>
      </c>
      <c r="J28" s="57">
        <v>18.400000000000002</v>
      </c>
      <c r="K28" s="57">
        <v>31.300000000000001</v>
      </c>
      <c r="L28" s="57">
        <v>25.800000000000001</v>
      </c>
      <c r="M28" s="57">
        <v>3.1000000000000001</v>
      </c>
      <c r="N28" s="58">
        <v>0</v>
      </c>
      <c r="O28" s="39">
        <f>SUM(E28,G28)</f>
        <v>102.40000000000001</v>
      </c>
      <c r="P28" s="52">
        <v>102.40000000000001</v>
      </c>
      <c r="Q28" s="52"/>
    </row>
    <row r="29">
      <c r="A29" s="56" t="s">
        <v>28</v>
      </c>
      <c r="B29" s="57">
        <v>0.002</v>
      </c>
      <c r="C29" s="57">
        <v>0</v>
      </c>
      <c r="D29" s="57">
        <v>0</v>
      </c>
      <c r="E29" s="57">
        <v>84</v>
      </c>
      <c r="F29" s="57">
        <v>0</v>
      </c>
      <c r="G29" s="57">
        <v>24.300000000000001</v>
      </c>
      <c r="H29" s="57">
        <v>24.5</v>
      </c>
      <c r="I29" s="57">
        <v>0</v>
      </c>
      <c r="J29" s="57">
        <v>20.48</v>
      </c>
      <c r="K29" s="57">
        <v>32.399999999999999</v>
      </c>
      <c r="L29" s="57">
        <v>24.400000000000002</v>
      </c>
      <c r="M29" s="57">
        <v>3.6000000000000001</v>
      </c>
      <c r="N29" s="58">
        <v>0</v>
      </c>
      <c r="O29" s="39">
        <f>SUM(E29,G29)</f>
        <v>108.3</v>
      </c>
      <c r="P29" s="52">
        <v>108.3</v>
      </c>
      <c r="Q29" s="52"/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80.400000000000006</v>
      </c>
      <c r="F30" s="60">
        <v>0</v>
      </c>
      <c r="G30" s="60">
        <v>22.5</v>
      </c>
      <c r="H30" s="60">
        <v>22.900000000000002</v>
      </c>
      <c r="I30" s="60">
        <v>0</v>
      </c>
      <c r="J30" s="60">
        <v>19.68</v>
      </c>
      <c r="K30" s="60">
        <v>31.900000000000002</v>
      </c>
      <c r="L30" s="60">
        <v>23.400000000000002</v>
      </c>
      <c r="M30" s="60">
        <v>2.8999999999999999</v>
      </c>
      <c r="N30" s="61">
        <v>0</v>
      </c>
      <c r="O30" s="39">
        <f>SUM(E30,G30)</f>
        <v>102.90000000000001</v>
      </c>
      <c r="P30" s="52">
        <v>102.90000000000001</v>
      </c>
      <c r="Q30" s="52"/>
    </row>
    <row r="31" s="62" customFormat="1" hidden="1">
      <c r="A31" s="63" t="s">
        <v>31</v>
      </c>
      <c r="B31" s="62">
        <f>SUM(B7:B30)</f>
        <v>0.0080000000000000002</v>
      </c>
      <c r="C31" s="62">
        <f>SUM(C7:C30)</f>
        <v>0</v>
      </c>
      <c r="D31" s="62">
        <f>SUM(D7:D30)</f>
        <v>0</v>
      </c>
      <c r="E31" s="62">
        <f>SUM(E7:E30)</f>
        <v>1789.5999999999999</v>
      </c>
      <c r="F31" s="62">
        <f>SUM(F7:F30)</f>
        <v>0</v>
      </c>
      <c r="G31" s="62">
        <f>SUM(G7:G30)</f>
        <v>476.7000000000001</v>
      </c>
      <c r="H31" s="62">
        <f>SUM(H7:H30)</f>
        <v>481.69999999999987</v>
      </c>
      <c r="I31" s="62">
        <f>SUM(I7:I30)</f>
        <v>0</v>
      </c>
      <c r="J31" s="62">
        <f>SUM(J7:J30)</f>
        <v>418.80000000000001</v>
      </c>
      <c r="K31" s="62">
        <f>SUM(K7:K30)</f>
        <v>705.10000000000002</v>
      </c>
      <c r="L31" s="62">
        <f>SUM(L7:L30)</f>
        <v>547.20000000000005</v>
      </c>
      <c r="M31" s="62">
        <f>SUM(M7:M30)</f>
        <v>56.899999999999991</v>
      </c>
      <c r="N31" s="62">
        <f>SUM(N7:N30)</f>
        <v>0.40000000000000002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Гремячий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2025-01-15T07:56:17Z</dcterms:modified>
</cp:coreProperties>
</file>